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Print_Area" localSheetId="0">Sheet1!$A$1:$H$10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<x:sst xmlns:r="http://schemas.openxmlformats.org/officeDocument/2006/relationships" xmlns:c="http://schemas.openxmlformats.org/drawingml/2006/chart" xmlns:x="http://schemas.openxmlformats.org/spreadsheetml/2006/main" count="16" uniqueCount="15">
  <x:si>
    <x:t>2021학년도 금모래초등학교 방과후학교 4기 회계현황</x:t>
  </x:si>
  <x:si>
    <x:t>로봇과학</x:t>
  </x:si>
  <x:si>
    <x:t>NO.</x:t>
  </x:si>
  <x:si>
    <x:t>합계</x:t>
  </x:si>
  <x:si>
    <x:t>수용비</x:t>
  </x:si>
  <x:si>
    <x:t>비고</x:t>
  </x:si>
  <x:si>
    <x:t>강좌명</x:t>
  </x:si>
  <x:si>
    <x:t>강사료</x:t>
  </x:si>
  <x:si>
    <x:t>2022.02.3 기준</x:t>
  </x:si>
  <x:si>
    <x:t>4/4분기(1,2텀)</x:t>
  </x:si>
  <x:si>
    <x:t>교재,재료비</x:t>
  </x:si>
  <x:si>
    <x:t>생명과학</x:t>
  </x:si>
  <x:si>
    <x:t>과학실험</x:t>
  </x:si>
  <x:si>
    <x:t>한자교실</x:t>
  </x:si>
  <x:si>
    <x:t>수강인원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</x:si>
</x:sst>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double">
        <x:color auto="1"/>
      </x:left>
      <x:right style="double">
        <x:color auto="1"/>
      </x:right>
      <x:top style="double">
        <x:color auto="1"/>
      </x:top>
      <x:bottom style="double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7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Fill="1" applyBorder="1" applyAlignment="1">
          <x:alignment horizontal="center" vertical="center"/>
        </x:xf>
      </mc:Fallback>
    </mc:AlternateContent>
    <x:xf numFmtId="41" fontId="7" fillId="0" borderId="7" xfId="0" applyNumberFormat="1" applyFont="1" applyFill="1" applyBorder="1" applyAlignment="1" applyProtection="1">
      <x:alignment horizontal="general" vertical="center"/>
    </x:xf>
    <x:xf numFmtId="41" fontId="8" fillId="0" borderId="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Fill="1" applyBorder="1" applyAlignment="1">
          <x:alignment horizontal="center" vertical="center"/>
        </x:xf>
      </mc:Fallback>
    </mc:AlternateContent>
    <x:xf numFmtId="41" fontId="7" fillId="0" borderId="11" xfId="0" applyNumberFormat="1" applyFont="1" applyFill="1" applyBorder="1" applyAlignment="1" applyProtection="1">
      <x:alignment horizontal="general" vertical="center"/>
    </x:xf>
    <x:xf numFmtId="41" fontId="8" fillId="0" borderId="1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Font="1" applyBorder="1" applyAlignment="1">
          <x:alignment horizontal="center" vertical="center"/>
        </x:xf>
      </mc:Fallback>
    </mc:AlternateContent>
    <x:xf numFmtId="41" fontId="0" fillId="0" borderId="6" xfId="0" applyNumberForma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19"/>
  <x:sheetViews>
    <x:sheetView tabSelected="1" topLeftCell="A1" zoomScale="80" zoomScaleNormal="80" zoomScaleSheetLayoutView="75" workbookViewId="0">
      <x:selection activeCell="G23" activeCellId="0" sqref="G23:G24"/>
    </x:sheetView>
  </x:sheetViews>
  <x:sheetFormatPr defaultColWidth="8.9140625" defaultRowHeight="16.399999999999999"/>
  <x:cols>
    <x:col min="1" max="1" width="4.9140625" style="1" bestFit="1" customWidth="1"/>
    <x:col min="2" max="2" width="13.5" style="1" bestFit="1" customWidth="1"/>
    <x:col min="3" max="3" width="9.4140625" style="1" bestFit="1" customWidth="1"/>
    <x:col min="4" max="4" width="13.75" style="1" bestFit="1" customWidth="1"/>
    <x:col min="5" max="5" width="12.58203125" style="1" bestFit="1" customWidth="1"/>
    <x:col min="6" max="6" width="13.75" style="1" bestFit="1" customWidth="1"/>
    <x:col min="7" max="7" width="15.1640625" style="1" bestFit="1" customWidth="1"/>
    <x:col min="8" max="8" width="4.9140625" style="1" bestFit="1" customWidth="1"/>
    <x:col min="9" max="9" width="8.9140625" style="1"/>
    <x:col min="10" max="10" width="9.9140625" style="1" bestFit="1" customWidth="1"/>
    <x:col min="11" max="16384" width="8.9140625" style="1"/>
  </x:cols>
  <x:sheetData>
    <x:row r="1" spans="1:8">
      <x:c r="A1" s="23" t="s">
        <x:v>0</x:v>
      </x:c>
      <x:c r="B1" s="24"/>
      <x:c r="C1" s="24"/>
      <x:c r="D1" s="24"/>
      <x:c r="E1" s="24"/>
      <x:c r="F1" s="24"/>
      <x:c r="G1" s="24"/>
      <x:c r="H1" s="25"/>
    </x:row>
    <x:row r="2" spans="1:10">
      <x:c r="A2" s="26"/>
      <x:c r="B2" s="27"/>
      <x:c r="C2" s="27"/>
      <x:c r="D2" s="27"/>
      <x:c r="E2" s="27"/>
      <x:c r="F2" s="27"/>
      <x:c r="G2" s="27"/>
      <x:c r="H2" s="28"/>
      <x:c r="J2" s="2"/>
    </x:row>
    <x:row r="3" spans="1:10">
      <x:c r="A3" s="29"/>
      <x:c r="B3" s="30"/>
      <x:c r="C3" s="30"/>
      <x:c r="D3" s="30"/>
      <x:c r="E3" s="30"/>
      <x:c r="F3" s="30"/>
      <x:c r="G3" s="30"/>
      <x:c r="H3" s="31"/>
      <x:c r="J3" s="2"/>
    </x:row>
    <x:row r="4" spans="1:10" ht="22.5" customHeight="1">
      <x:c r="A4" s="32" t="s">
        <x:v>9</x:v>
      </x:c>
      <x:c r="B4" s="33"/>
      <x:c r="C4" s="33"/>
      <x:c r="D4" s="33"/>
      <x:c r="E4" s="34" t="s">
        <x:v>8</x:v>
      </x:c>
      <x:c r="F4" s="33"/>
      <x:c r="G4" s="33"/>
      <x:c r="H4" s="35"/>
      <x:c r="J4" s="2"/>
    </x:row>
    <x:row r="5" spans="1:10" ht="22.5" customHeight="1">
      <x:c r="A5" s="4" t="s">
        <x:v>2</x:v>
      </x:c>
      <x:c r="B5" s="5" t="s">
        <x:v>6</x:v>
      </x:c>
      <x:c r="C5" s="5" t="s">
        <x:v>14</x:v>
      </x:c>
      <x:c r="D5" s="5" t="s">
        <x:v>7</x:v>
      </x:c>
      <x:c r="E5" s="5" t="s">
        <x:v>4</x:v>
      </x:c>
      <x:c r="F5" s="5" t="s">
        <x:v>10</x:v>
      </x:c>
      <x:c r="G5" s="5" t="s">
        <x:v>3</x:v>
      </x:c>
      <x:c r="H5" s="6" t="s">
        <x:v>5</x:v>
      </x:c>
      <x:c r="J5" s="2"/>
    </x:row>
    <x:row r="6" spans="1:10" ht="22.5" customHeight="1">
      <x:c r="A6" s="7">
        <x:v>1</x:v>
      </x:c>
      <x:c r="B6" s="8" t="s">
        <x:v>11</x:v>
      </x:c>
      <x:c r="C6" s="9">
        <x:v>20</x:v>
      </x:c>
      <x:c r="D6" s="19">
        <x:v>920000</x:v>
      </x:c>
      <x:c r="E6" s="19">
        <x:v>64400</x:v>
      </x:c>
      <x:c r="F6" s="10">
        <x:v>600000</x:v>
      </x:c>
      <x:c r="G6" s="11">
        <x:f>SUM(D6:F6)</x:f>
        <x:v>1584400</x:v>
      </x:c>
      <x:c r="H6" s="12"/>
      <x:c r="J6" s="22"/>
    </x:row>
    <x:row r="7" spans="1:10" ht="22.5" customHeight="1">
      <x:c r="A7" s="13">
        <x:v>2</x:v>
      </x:c>
      <x:c r="B7" s="14" t="s">
        <x:v>13</x:v>
      </x:c>
      <x:c r="C7" s="15">
        <x:v>28</x:v>
      </x:c>
      <x:c r="D7" s="19">
        <x:v>1308160</x:v>
      </x:c>
      <x:c r="E7" s="19">
        <x:v>91840</x:v>
      </x:c>
      <x:c r="F7" s="16">
        <x:v>0</x:v>
      </x:c>
      <x:c r="G7" s="17">
        <x:f>SUM(D7:F7)</x:f>
        <x:v>1400000</x:v>
      </x:c>
      <x:c r="H7" s="18"/>
      <x:c r="J7" s="22"/>
    </x:row>
    <x:row r="8" spans="1:10" ht="22.5" customHeight="1">
      <x:c r="A8" s="13">
        <x:v>3</x:v>
      </x:c>
      <x:c r="B8" s="14" t="s">
        <x:v>1</x:v>
      </x:c>
      <x:c r="C8" s="15">
        <x:v>27</x:v>
      </x:c>
      <x:c r="D8" s="19">
        <x:v>1110240</x:v>
      </x:c>
      <x:c r="E8" s="19">
        <x:v>77760</x:v>
      </x:c>
      <x:c r="F8" s="16">
        <x:v>1930500</x:v>
      </x:c>
      <x:c r="G8" s="17">
        <x:f t="shared" ref="G8:G9" si="0">SUM(D8:F8)</x:f>
        <x:v>3118500</x:v>
      </x:c>
      <x:c r="H8" s="18"/>
      <x:c r="J8" s="22"/>
    </x:row>
    <x:row r="9" spans="1:10" ht="22.5" customHeight="1">
      <x:c r="A9" s="13">
        <x:v>4</x:v>
      </x:c>
      <x:c r="B9" s="14" t="s">
        <x:v>12</x:v>
      </x:c>
      <x:c r="C9" s="15">
        <x:v>27</x:v>
      </x:c>
      <x:c r="D9" s="19">
        <x:v>1161000</x:v>
      </x:c>
      <x:c r="E9" s="19">
        <x:v>81000</x:v>
      </x:c>
      <x:c r="F9" s="16">
        <x:v>810000</x:v>
      </x:c>
      <x:c r="G9" s="17">
        <x:f t="shared" si="0"/>
        <x:v>2052000</x:v>
      </x:c>
      <x:c r="H9" s="18"/>
      <x:c r="J9" s="22"/>
    </x:row>
    <x:row r="10" spans="1:10" ht="22.5" customHeight="1">
      <x:c r="A10" s="36" t="s">
        <x:v>3</x:v>
      </x:c>
      <x:c r="B10" s="36"/>
      <x:c r="C10" s="20">
        <x:f>SUM(C6:C9)</x:f>
        <x:v>102</x:v>
      </x:c>
      <x:c r="D10" s="21">
        <x:f t="shared" ref="D10:F10" si="1">SUM(D6:D9)</x:f>
        <x:v>4499400</x:v>
      </x:c>
      <x:c r="E10" s="21">
        <x:f>SUM(E6:E9)</x:f>
        <x:v>315000</x:v>
      </x:c>
      <x:c r="F10" s="21">
        <x:f t="shared" si="1"/>
        <x:v>3340500</x:v>
      </x:c>
      <x:c r="G10" s="21">
        <x:f>SUM(G6:G9)</x:f>
        <x:v>8154900</x:v>
      </x:c>
      <x:c r="H10" s="20"/>
      <x:c r="J10" s="3"/>
    </x:row>
    <x:row r="11" spans="10:10">
      <x:c r="J11" s="3"/>
    </x:row>
    <x:row r="12" spans="5:5">
      <x:c r="E12" s="2"/>
    </x:row>
    <x:row r="13" spans="5:5">
      <x:c r="E13" s="2"/>
    </x:row>
    <x:row r="14" spans="5:5">
      <x:c r="E14" s="2"/>
    </x:row>
    <x:row r="15" spans="5:5">
      <x:c r="E15" s="2"/>
    </x:row>
    <x:row r="16" spans="5:5">
      <x:c r="E16" s="2"/>
    </x:row>
    <x:row r="17" spans="5:5">
      <x:c r="E17" s="2"/>
    </x:row>
    <x:row r="18" spans="5:5">
      <x:c r="E18" s="2"/>
    </x:row>
    <x:row r="19" spans="10:10">
      <x:c r="J19" s="2"/>
    </x:row>
  </x:sheetData>
  <x:mergeCells count="4">
    <x:mergeCell ref="A1:H3"/>
    <x:mergeCell ref="A4:D4"/>
    <x:mergeCell ref="E4:H4"/>
    <x:mergeCell ref="A10:B10"/>
  </x:mergeCells>
  <x:pageMargins left="0.51138889789581299" right="0.51138889789581299" top="0.7086111307144165" bottom="0.7086111307144165" header="0.23597222566604614" footer="0.23597222566604614"/>
  <x:pageSetup paperSize="9" scale="86" firstPageNumber="1" fitToWidth="0" fitToHeight="0" orientation="portrait" usePrinterDefaults="1" blackAndWhite="0" draft="0" useFirstPageNumber="0" horizontalDpi="600" verticalDpi="600" copies="1"/>
  <x:rowBreaks count="1" manualBreakCount="1">
    <x:brk id="10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266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33</cp:revision>
  <cp:lastPrinted>2019-06-25T05:37:12.000</cp:lastPrinted>
  <dcterms:created xsi:type="dcterms:W3CDTF">2018-06-03T22:42:15.000</dcterms:created>
  <dcterms:modified xsi:type="dcterms:W3CDTF">2022-02-07T05:53:29.795</dcterms:modified>
  <cp:version>1000.0100.01</cp:version>
</cp:coreProperties>
</file>